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mit\OneDrive\ドキュメント\MTB関連\ブログ素材\"/>
    </mc:Choice>
  </mc:AlternateContent>
  <bookViews>
    <workbookView xWindow="0" yWindow="0" windowWidth="17610" windowHeight="39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s="1"/>
  <c r="F12" i="1" l="1"/>
  <c r="G12" i="1" s="1"/>
  <c r="F11" i="1" l="1"/>
  <c r="G11" i="1" s="1"/>
  <c r="F10" i="1" l="1"/>
  <c r="G10" i="1" s="1"/>
  <c r="F9" i="1" l="1"/>
  <c r="G9" i="1"/>
  <c r="F8" i="1" l="1"/>
  <c r="G8" i="1"/>
  <c r="G3" i="1"/>
  <c r="G4" i="1"/>
  <c r="G2" i="1"/>
  <c r="F6" i="1"/>
  <c r="G6" i="1"/>
  <c r="F7" i="1"/>
  <c r="G7" i="1"/>
  <c r="F5" i="1"/>
  <c r="G5" i="1"/>
</calcChain>
</file>

<file path=xl/sharedStrings.xml><?xml version="1.0" encoding="utf-8"?>
<sst xmlns="http://schemas.openxmlformats.org/spreadsheetml/2006/main" count="49" uniqueCount="22">
  <si>
    <t>NO</t>
    <phoneticPr fontId="2"/>
  </si>
  <si>
    <t>型番</t>
    <rPh sb="0" eb="2">
      <t>カタバン</t>
    </rPh>
    <phoneticPr fontId="2"/>
  </si>
  <si>
    <t>素材</t>
    <rPh sb="0" eb="2">
      <t>ソザイ</t>
    </rPh>
    <phoneticPr fontId="2"/>
  </si>
  <si>
    <t>フィン有無</t>
    <rPh sb="3" eb="5">
      <t>ウム</t>
    </rPh>
    <phoneticPr fontId="2"/>
  </si>
  <si>
    <t>値段</t>
    <rPh sb="0" eb="2">
      <t>ネダン</t>
    </rPh>
    <phoneticPr fontId="2"/>
  </si>
  <si>
    <t>使用できた距離
単位：Km</t>
    <rPh sb="0" eb="2">
      <t>シヨウ</t>
    </rPh>
    <rPh sb="5" eb="7">
      <t>キョリ</t>
    </rPh>
    <rPh sb="8" eb="10">
      <t>タンイ</t>
    </rPh>
    <phoneticPr fontId="2"/>
  </si>
  <si>
    <t>１Kmあたりの単価</t>
    <rPh sb="7" eb="9">
      <t>タンカ</t>
    </rPh>
    <phoneticPr fontId="2"/>
  </si>
  <si>
    <t>odo</t>
    <phoneticPr fontId="2"/>
  </si>
  <si>
    <t>J04C</t>
    <phoneticPr fontId="2"/>
  </si>
  <si>
    <t>メタル</t>
    <phoneticPr fontId="2"/>
  </si>
  <si>
    <t>あり</t>
    <phoneticPr fontId="2"/>
  </si>
  <si>
    <t>G01S</t>
    <phoneticPr fontId="2"/>
  </si>
  <si>
    <t>レジン</t>
    <phoneticPr fontId="2"/>
  </si>
  <si>
    <t>なし</t>
    <phoneticPr fontId="2"/>
  </si>
  <si>
    <t>J02A</t>
    <phoneticPr fontId="2"/>
  </si>
  <si>
    <t>G02A</t>
    <phoneticPr fontId="2"/>
  </si>
  <si>
    <t>G03A</t>
    <phoneticPr fontId="2"/>
  </si>
  <si>
    <t>G03A</t>
  </si>
  <si>
    <t>レジン</t>
  </si>
  <si>
    <t>なし</t>
  </si>
  <si>
    <t>???</t>
  </si>
  <si>
    <t>G05A-RX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</si>
</sst>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6" fontId="0" fillId="0" borderId="0" xfId="2" applyFont="1">
      <alignment vertical="center"/>
    </xf>
    <xf numFmtId="38" fontId="0" fillId="0" borderId="0" xfId="1" applyFont="1">
      <alignment vertical="center"/>
    </xf>
    <xf numFmtId="2" fontId="0" fillId="0" borderId="0" xfId="0" applyNumberForma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H14" totalsRowShown="0">
  <autoFilter ref="A1:H14"/>
  <tableColumns count="8">
    <tableColumn id="1" name="NO"/>
    <tableColumn id="2" name="型番"/>
    <tableColumn id="3" name="素材"/>
    <tableColumn id="4" name="フィン有無"/>
    <tableColumn id="5" name="値段" dataCellStyle="通貨"/>
    <tableColumn id="6" name="使用できた距離_x000a_単位：Km" dataCellStyle="桁区切り"/>
    <tableColumn id="7" name="１Kmあたりの単価" dataDxfId="0"/>
    <tableColumn id="8" name="odo" dataCellStyle="桁区切り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15" sqref="A15"/>
    </sheetView>
  </sheetViews>
  <sheetFormatPr defaultRowHeight="13.5" x14ac:dyDescent="0.15"/>
  <cols>
    <col min="4" max="4" width="11.5" customWidth="1"/>
    <col min="6" max="6" width="11.25" customWidth="1"/>
    <col min="7" max="7" width="7.75" customWidth="1"/>
    <col min="8" max="8" width="9.5" bestFit="1" customWidth="1"/>
  </cols>
  <sheetData>
    <row r="1" spans="1:8" ht="40.5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</row>
    <row r="2" spans="1:8" x14ac:dyDescent="0.15">
      <c r="A2">
        <v>1</v>
      </c>
      <c r="B2" t="s">
        <v>8</v>
      </c>
      <c r="C2" t="s">
        <v>9</v>
      </c>
      <c r="D2" t="s">
        <v>10</v>
      </c>
      <c r="E2" s="2">
        <v>2870</v>
      </c>
      <c r="F2" s="3">
        <v>4010</v>
      </c>
      <c r="G2" s="4">
        <f>E2/F2</f>
        <v>0.71571072319202</v>
      </c>
      <c r="H2" s="3"/>
    </row>
    <row r="3" spans="1:8" x14ac:dyDescent="0.15">
      <c r="A3">
        <v>2</v>
      </c>
      <c r="B3" t="s">
        <v>11</v>
      </c>
      <c r="C3" t="s">
        <v>12</v>
      </c>
      <c r="D3" t="s">
        <v>13</v>
      </c>
      <c r="E3" s="2">
        <v>980</v>
      </c>
      <c r="F3" s="3">
        <v>2250</v>
      </c>
      <c r="G3" s="4">
        <f t="shared" ref="G3:G7" si="0">E3/F3</f>
        <v>0.43555555555555553</v>
      </c>
      <c r="H3" s="3"/>
    </row>
    <row r="4" spans="1:8" x14ac:dyDescent="0.15">
      <c r="A4">
        <v>3</v>
      </c>
      <c r="B4" t="s">
        <v>14</v>
      </c>
      <c r="C4" t="s">
        <v>12</v>
      </c>
      <c r="D4" t="s">
        <v>10</v>
      </c>
      <c r="E4" s="2">
        <v>1910</v>
      </c>
      <c r="F4" s="3">
        <v>2100</v>
      </c>
      <c r="G4" s="4">
        <f t="shared" si="0"/>
        <v>0.90952380952380951</v>
      </c>
      <c r="H4" s="3">
        <v>9584</v>
      </c>
    </row>
    <row r="5" spans="1:8" x14ac:dyDescent="0.15">
      <c r="A5">
        <v>4</v>
      </c>
      <c r="B5" t="s">
        <v>15</v>
      </c>
      <c r="C5" t="s">
        <v>12</v>
      </c>
      <c r="D5" t="s">
        <v>13</v>
      </c>
      <c r="E5" s="2">
        <v>1040</v>
      </c>
      <c r="F5" s="3">
        <f>H5-H4</f>
        <v>3606</v>
      </c>
      <c r="G5" s="4">
        <f t="shared" si="0"/>
        <v>0.28840820854132004</v>
      </c>
      <c r="H5" s="3">
        <v>13190</v>
      </c>
    </row>
    <row r="6" spans="1:8" x14ac:dyDescent="0.15">
      <c r="A6">
        <v>5</v>
      </c>
      <c r="B6" t="s">
        <v>16</v>
      </c>
      <c r="C6" t="s">
        <v>12</v>
      </c>
      <c r="D6" t="s">
        <v>13</v>
      </c>
      <c r="E6" s="2">
        <v>1150</v>
      </c>
      <c r="F6" s="3">
        <f t="shared" ref="F6:F7" si="1">H6-H5</f>
        <v>3652</v>
      </c>
      <c r="G6" s="4">
        <f t="shared" si="0"/>
        <v>0.31489594742606791</v>
      </c>
      <c r="H6" s="3">
        <v>16842</v>
      </c>
    </row>
    <row r="7" spans="1:8" x14ac:dyDescent="0.15">
      <c r="A7">
        <v>6</v>
      </c>
      <c r="B7" t="s">
        <v>16</v>
      </c>
      <c r="C7" t="s">
        <v>12</v>
      </c>
      <c r="D7" t="s">
        <v>13</v>
      </c>
      <c r="E7" s="2">
        <v>1150</v>
      </c>
      <c r="F7" s="3">
        <f t="shared" si="1"/>
        <v>3718</v>
      </c>
      <c r="G7" s="4">
        <f t="shared" si="0"/>
        <v>0.30930607853684777</v>
      </c>
      <c r="H7" s="3">
        <v>20560</v>
      </c>
    </row>
    <row r="8" spans="1:8" x14ac:dyDescent="0.15">
      <c r="A8">
        <v>7</v>
      </c>
      <c r="B8" t="s">
        <v>16</v>
      </c>
      <c r="C8" t="s">
        <v>12</v>
      </c>
      <c r="D8" t="s">
        <v>13</v>
      </c>
      <c r="E8" s="2">
        <v>1150</v>
      </c>
      <c r="F8" s="3">
        <f t="shared" ref="F8" si="2">H8-H7</f>
        <v>4028</v>
      </c>
      <c r="G8" s="4">
        <f t="shared" ref="G8" si="3">E8/F8</f>
        <v>0.2855014895729891</v>
      </c>
      <c r="H8" s="3">
        <v>24588</v>
      </c>
    </row>
    <row r="9" spans="1:8" x14ac:dyDescent="0.15">
      <c r="A9">
        <v>8</v>
      </c>
      <c r="B9" t="s">
        <v>17</v>
      </c>
      <c r="C9" t="s">
        <v>18</v>
      </c>
      <c r="D9" t="s">
        <v>19</v>
      </c>
      <c r="E9" s="2">
        <v>1300</v>
      </c>
      <c r="F9" s="3">
        <f t="shared" ref="F9" si="4">H9-H8</f>
        <v>3781</v>
      </c>
      <c r="G9" s="4">
        <f t="shared" ref="G9" si="5">E9/F9</f>
        <v>0.34382438508331131</v>
      </c>
      <c r="H9" s="3">
        <v>28369</v>
      </c>
    </row>
    <row r="10" spans="1:8" x14ac:dyDescent="0.15">
      <c r="A10">
        <v>9</v>
      </c>
      <c r="B10" t="s">
        <v>17</v>
      </c>
      <c r="C10" t="s">
        <v>18</v>
      </c>
      <c r="D10" t="s">
        <v>19</v>
      </c>
      <c r="E10" s="2">
        <v>1300</v>
      </c>
      <c r="F10" s="3">
        <f t="shared" ref="F10" si="6">H10-H9</f>
        <v>3690.4500000000007</v>
      </c>
      <c r="G10" s="4">
        <f t="shared" ref="G10" si="7">E10/F10</f>
        <v>0.35226056442981202</v>
      </c>
      <c r="H10" s="3">
        <v>32059.45</v>
      </c>
    </row>
    <row r="11" spans="1:8" x14ac:dyDescent="0.15">
      <c r="A11">
        <v>9</v>
      </c>
      <c r="B11" t="s">
        <v>17</v>
      </c>
      <c r="C11" t="s">
        <v>18</v>
      </c>
      <c r="D11" t="s">
        <v>19</v>
      </c>
      <c r="E11" s="2">
        <v>1300</v>
      </c>
      <c r="F11" s="3">
        <f t="shared" ref="F11" si="8">H11-H10</f>
        <v>4368.5499999999993</v>
      </c>
      <c r="G11" s="4">
        <f t="shared" ref="G11" si="9">E11/F11</f>
        <v>0.29758157741126923</v>
      </c>
      <c r="H11" s="3">
        <v>36428</v>
      </c>
    </row>
    <row r="12" spans="1:8" x14ac:dyDescent="0.15">
      <c r="A12">
        <v>10</v>
      </c>
      <c r="B12" t="s">
        <v>16</v>
      </c>
      <c r="C12" t="s">
        <v>18</v>
      </c>
      <c r="D12" t="s">
        <v>19</v>
      </c>
      <c r="E12" s="2">
        <v>1300</v>
      </c>
      <c r="F12" s="3">
        <f t="shared" ref="F12" si="10">H12-H11</f>
        <v>3583</v>
      </c>
      <c r="G12" s="4">
        <f t="shared" ref="G12" si="11">E12/F12</f>
        <v>0.36282444878593356</v>
      </c>
      <c r="H12" s="3">
        <v>40011</v>
      </c>
    </row>
    <row r="13" spans="1:8" x14ac:dyDescent="0.15">
      <c r="A13">
        <v>11</v>
      </c>
      <c r="B13" t="s">
        <v>21</v>
      </c>
      <c r="C13" t="s">
        <v>18</v>
      </c>
      <c r="D13" t="s">
        <v>19</v>
      </c>
      <c r="E13" s="2">
        <v>1300</v>
      </c>
      <c r="F13" s="3">
        <f t="shared" ref="F13" si="12">H13-H12</f>
        <v>4838</v>
      </c>
      <c r="G13" s="4">
        <f t="shared" ref="G13" si="13">E13/F13</f>
        <v>0.2687060768912774</v>
      </c>
      <c r="H13" s="3">
        <v>44849</v>
      </c>
    </row>
    <row r="14" spans="1:8" x14ac:dyDescent="0.15">
      <c r="A14">
        <v>12</v>
      </c>
      <c r="B14" t="s">
        <v>21</v>
      </c>
      <c r="C14" t="s">
        <v>18</v>
      </c>
      <c r="D14" t="s">
        <v>19</v>
      </c>
      <c r="E14" s="2">
        <v>1300</v>
      </c>
      <c r="F14" s="3" t="s">
        <v>20</v>
      </c>
      <c r="G14" s="4" t="s">
        <v>20</v>
      </c>
      <c r="H14" s="3"/>
    </row>
    <row r="15" spans="1:8" x14ac:dyDescent="0.15">
      <c r="E15" s="2"/>
      <c r="F15" s="3"/>
      <c r="G15" s="4"/>
      <c r="H15" s="3"/>
    </row>
  </sheetData>
  <phoneticPr fontId="2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籾山和夫</dc:creator>
  <cp:keywords/>
  <dc:description/>
  <cp:lastModifiedBy>籾山和夫</cp:lastModifiedBy>
  <cp:revision/>
  <dcterms:created xsi:type="dcterms:W3CDTF">2021-06-02T13:37:21Z</dcterms:created>
  <dcterms:modified xsi:type="dcterms:W3CDTF">2024-10-29T08:51:16Z</dcterms:modified>
  <cp:category/>
  <cp:contentStatus/>
</cp:coreProperties>
</file>